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30"/>
  <workbookPr/>
  <mc:AlternateContent xmlns:mc="http://schemas.openxmlformats.org/markup-compatibility/2006">
    <mc:Choice Requires="x15">
      <x15ac:absPath xmlns:x15ac="http://schemas.microsoft.com/office/spreadsheetml/2010/11/ac" url="https://uview-my.sharepoint.us/personal/peterson_donacien_odni_gov/Documents/Desktop/"/>
    </mc:Choice>
  </mc:AlternateContent>
  <xr:revisionPtr revIDLastSave="460" documentId="8_{B643668D-B542-4131-B49E-BFB42305EE15}" xr6:coauthVersionLast="47" xr6:coauthVersionMax="47" xr10:uidLastSave="{35154965-5A04-4613-AF25-5A232D9AAF31}"/>
  <bookViews>
    <workbookView xWindow="-120" yWindow="-120" windowWidth="20805" windowHeight="9900" firstSheet="1" activeTab="1" xr2:uid="{00000000-000D-0000-FFFF-FFFF00000000}"/>
  </bookViews>
  <sheets>
    <sheet name="Chart1" sheetId="3" r:id="rId1"/>
    <sheet name="Sheet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L38" i="1" l="1"/>
  <c r="M38" i="1" s="1"/>
  <c r="L37" i="1"/>
  <c r="M37" i="1" s="1"/>
  <c r="L36" i="1"/>
  <c r="M36" i="1" s="1"/>
  <c r="L45" i="1"/>
  <c r="M45" i="1" s="1"/>
  <c r="L44" i="1"/>
  <c r="M44" i="1" s="1"/>
  <c r="L41" i="1"/>
  <c r="L40" i="1"/>
  <c r="M40" i="1" s="1"/>
  <c r="L39" i="1"/>
  <c r="M39" i="1" s="1"/>
  <c r="M42" i="1" l="1"/>
  <c r="L43" i="1"/>
  <c r="M43" i="1" s="1"/>
</calcChain>
</file>

<file path=xl/sharedStrings.xml><?xml version="1.0" encoding="utf-8"?>
<sst xmlns="http://schemas.openxmlformats.org/spreadsheetml/2006/main" count="32" uniqueCount="31">
  <si>
    <t>Course Num</t>
  </si>
  <si>
    <t>Course Name</t>
  </si>
  <si>
    <t>Comp</t>
  </si>
  <si>
    <t>Add'l Comms</t>
  </si>
  <si>
    <t>Math</t>
  </si>
  <si>
    <t>Math or Sci</t>
  </si>
  <si>
    <t>Hum</t>
  </si>
  <si>
    <t>Other</t>
  </si>
  <si>
    <t>UL</t>
  </si>
  <si>
    <t>Trg/Ex</t>
  </si>
  <si>
    <t>Institution</t>
  </si>
  <si>
    <t>Grade</t>
  </si>
  <si>
    <t>Insitution Code</t>
  </si>
  <si>
    <t>Institution Total</t>
  </si>
  <si>
    <t>Has</t>
  </si>
  <si>
    <t>Needs</t>
  </si>
  <si>
    <t>Composition</t>
  </si>
  <si>
    <t>Additional Comms Skills</t>
  </si>
  <si>
    <t xml:space="preserve">Math </t>
  </si>
  <si>
    <t>Additional Math/Science</t>
  </si>
  <si>
    <t xml:space="preserve">ID: </t>
  </si>
  <si>
    <t>Soc Sci/Hum/Fine Arts</t>
  </si>
  <si>
    <t>NAME:</t>
  </si>
  <si>
    <t>RANK/GRD:</t>
  </si>
  <si>
    <t>Upper Division Total</t>
  </si>
  <si>
    <t>ORG:</t>
  </si>
  <si>
    <t>Coursework</t>
  </si>
  <si>
    <t>CUM GPA:</t>
  </si>
  <si>
    <t>Mil/Civ Training and Exams</t>
  </si>
  <si>
    <t>DATE:</t>
  </si>
  <si>
    <t>Total 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</si>
</sst>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Sheet1!$F$26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2B1-492B-BB4C-509379880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343456"/>
        <c:axId val="435344768"/>
      </c:barChart>
      <c:catAx>
        <c:axId val="435343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344768"/>
        <c:crosses val="autoZero"/>
        <c:auto val="1"/>
        <c:lblAlgn val="ctr"/>
        <c:lblOffset val="100"/>
        <c:noMultiLvlLbl val="0"/>
      </c:catAx>
      <c:valAx>
        <c:axId val="43534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34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2" workbookViewId="0" zoomToFit="1"/>
  </sheetViews>
  <pageMargins left="0.7" right="0.7" top="0.75" bottom="0.75" header="0.3" footer="0.3"/>
  <pageSetup orientation="landscape" r:id="rId1"/>
  <headerFooter>
    <oddHeader>&amp;C&amp;"Courier New"&amp;12&amp;K000000 UNCLASSIFIED&amp;1#_x000D_</oddHeader>
    <oddFooter>&amp;C_x000D_&amp;1#&amp;"Courier New"&amp;12&amp;K000000 UNCLASSIFIED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5"/>
  <sheetViews>
    <sheetView tabSelected="1" zoomScale="130" zoomScaleNormal="130" zoomScaleSheetLayoutView="142" workbookViewId="0">
      <pane ySplit="1" topLeftCell="A2" activePane="bottomLeft" state="frozen"/>
      <selection pane="bottomLeft" activeCell="N8" sqref="N8"/>
      <selection activeCell="B1" sqref="B1"/>
    </sheetView>
  </sheetViews>
  <sheetFormatPr defaultRowHeight="15"/>
  <cols>
    <col min="1" max="1" width="12" style="17" bestFit="1" customWidth="1"/>
    <col min="2" max="2" width="31" style="17" customWidth="1"/>
    <col min="3" max="8" width="7.28515625" style="17" customWidth="1"/>
    <col min="9" max="9" width="7.28515625" style="18" customWidth="1"/>
    <col min="10" max="10" width="7.28515625" style="17" customWidth="1"/>
    <col min="11" max="11" width="29.28515625" style="17" customWidth="1"/>
    <col min="12" max="12" width="6" style="17" customWidth="1"/>
    <col min="13" max="13" width="4.5703125" style="17" customWidth="1"/>
    <col min="14" max="14" width="14.85546875" style="17" bestFit="1" customWidth="1"/>
    <col min="15" max="15" width="16" style="17" bestFit="1" customWidth="1"/>
    <col min="16" max="17" width="9.140625" style="17"/>
    <col min="18" max="18" width="25.85546875" style="17" customWidth="1"/>
    <col min="19" max="16384" width="9.140625" style="17"/>
  </cols>
  <sheetData>
    <row r="1" spans="1:19" s="1" customFormat="1" ht="30.75" customHeight="1">
      <c r="A1" s="2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N1" s="22" t="s">
        <v>12</v>
      </c>
      <c r="O1" s="1" t="s">
        <v>13</v>
      </c>
    </row>
    <row r="2" spans="1:19" s="6" customFormat="1" ht="12">
      <c r="I2" s="7"/>
    </row>
    <row r="3" spans="1:19" s="6" customFormat="1" ht="12">
      <c r="I3" s="7"/>
    </row>
    <row r="4" spans="1:19" s="6" customFormat="1" ht="12">
      <c r="I4" s="7"/>
    </row>
    <row r="5" spans="1:19" s="6" customFormat="1" ht="12">
      <c r="I5" s="7"/>
    </row>
    <row r="6" spans="1:19" s="6" customFormat="1" ht="12">
      <c r="I6" s="7"/>
    </row>
    <row r="7" spans="1:19" s="6" customFormat="1" ht="12">
      <c r="I7" s="7"/>
    </row>
    <row r="8" spans="1:19" s="6" customFormat="1" ht="12">
      <c r="I8" s="7"/>
    </row>
    <row r="9" spans="1:19" s="6" customFormat="1" ht="12">
      <c r="I9" s="7"/>
    </row>
    <row r="10" spans="1:19" s="6" customFormat="1" ht="12">
      <c r="I10" s="7"/>
    </row>
    <row r="11" spans="1:19" s="6" customFormat="1" ht="12">
      <c r="I11" s="7"/>
    </row>
    <row r="12" spans="1:19" s="6" customFormat="1" ht="12">
      <c r="I12" s="7"/>
    </row>
    <row r="13" spans="1:19" s="6" customFormat="1" ht="12">
      <c r="I13" s="7"/>
    </row>
    <row r="14" spans="1:19" s="6" customFormat="1" ht="12">
      <c r="I14" s="7"/>
    </row>
    <row r="15" spans="1:19" s="6" customFormat="1" ht="12">
      <c r="I15" s="7"/>
      <c r="O15" s="8"/>
      <c r="P15" s="8"/>
      <c r="R15" s="8"/>
      <c r="S15" s="8"/>
    </row>
    <row r="16" spans="1:19" s="6" customFormat="1" ht="12">
      <c r="I16" s="7"/>
      <c r="O16" s="8"/>
      <c r="P16" s="8"/>
      <c r="R16" s="8"/>
      <c r="S16" s="8"/>
    </row>
    <row r="17" spans="1:19" s="6" customFormat="1" ht="12">
      <c r="I17" s="7"/>
      <c r="O17" s="8"/>
      <c r="P17" s="8"/>
      <c r="R17" s="8"/>
      <c r="S17" s="8"/>
    </row>
    <row r="18" spans="1:19" s="6" customFormat="1" ht="12">
      <c r="I18" s="7"/>
    </row>
    <row r="19" spans="1:19" s="6" customFormat="1" ht="12">
      <c r="I19" s="7"/>
    </row>
    <row r="20" spans="1:19" s="6" customFormat="1" ht="12">
      <c r="I20" s="7"/>
    </row>
    <row r="21" spans="1:19" s="6" customFormat="1" ht="12">
      <c r="I21" s="7"/>
    </row>
    <row r="22" spans="1:19" s="6" customFormat="1" ht="12">
      <c r="I22" s="7"/>
    </row>
    <row r="23" spans="1:19" s="6" customFormat="1" ht="12">
      <c r="I23" s="7"/>
    </row>
    <row r="24" spans="1:19" s="6" customFormat="1" ht="12">
      <c r="I24" s="7"/>
    </row>
    <row r="25" spans="1:19" s="6" customFormat="1" ht="12">
      <c r="I25" s="7"/>
    </row>
    <row r="26" spans="1:19" s="6" customFormat="1" ht="12">
      <c r="I26" s="7"/>
    </row>
    <row r="27" spans="1:19" s="6" customFormat="1" ht="12">
      <c r="I27" s="7"/>
    </row>
    <row r="28" spans="1:19" s="6" customFormat="1" ht="12">
      <c r="I28" s="7"/>
    </row>
    <row r="29" spans="1:19" s="6" customFormat="1" ht="12">
      <c r="I29" s="7"/>
    </row>
    <row r="30" spans="1:19" s="6" customFormat="1" ht="12">
      <c r="I30" s="7"/>
    </row>
    <row r="31" spans="1:19" s="6" customFormat="1" ht="12">
      <c r="I31" s="7"/>
    </row>
    <row r="32" spans="1:19" s="6" customFormat="1" ht="12">
      <c r="A32" s="9"/>
      <c r="B32" s="9"/>
      <c r="C32" s="9"/>
      <c r="D32" s="9"/>
      <c r="E32" s="9"/>
      <c r="F32" s="9"/>
      <c r="G32" s="9"/>
      <c r="H32" s="9"/>
      <c r="I32" s="7"/>
      <c r="J32" s="9"/>
    </row>
    <row r="33" spans="1:14" s="6" customFormat="1" ht="12">
      <c r="A33" s="9"/>
      <c r="B33" s="9"/>
      <c r="C33" s="9"/>
      <c r="D33" s="9"/>
      <c r="E33" s="9"/>
      <c r="F33" s="9"/>
      <c r="G33" s="9"/>
      <c r="H33" s="9"/>
      <c r="I33" s="7"/>
      <c r="J33" s="9"/>
    </row>
    <row r="34" spans="1:14" s="6" customFormat="1" ht="12">
      <c r="A34" s="9"/>
      <c r="B34" s="9"/>
      <c r="C34" s="9"/>
      <c r="D34" s="9"/>
      <c r="E34" s="9"/>
      <c r="F34" s="9"/>
      <c r="G34" s="9"/>
      <c r="H34" s="9"/>
      <c r="I34" s="7"/>
      <c r="J34" s="9"/>
    </row>
    <row r="35" spans="1:14" s="6" customFormat="1" ht="12">
      <c r="A35" s="9"/>
      <c r="B35" s="9"/>
      <c r="C35" s="9"/>
      <c r="D35" s="9"/>
      <c r="E35" s="9"/>
      <c r="F35" s="9"/>
      <c r="G35" s="9"/>
      <c r="H35" s="9"/>
      <c r="I35" s="7"/>
      <c r="J35" s="9"/>
      <c r="L35" s="5" t="s">
        <v>14</v>
      </c>
      <c r="M35" s="5" t="s">
        <v>15</v>
      </c>
    </row>
    <row r="36" spans="1:14" s="6" customFormat="1">
      <c r="A36" s="10"/>
      <c r="B36" s="11"/>
      <c r="C36" s="11"/>
      <c r="D36" s="11"/>
      <c r="E36" s="11"/>
      <c r="F36" s="11"/>
      <c r="G36" s="11"/>
      <c r="H36" s="11"/>
      <c r="I36" s="12"/>
      <c r="J36" s="3"/>
      <c r="K36" s="13" t="s">
        <v>16</v>
      </c>
      <c r="L36" s="13">
        <f>SUM(C2:C39)</f>
        <v>0</v>
      </c>
      <c r="M36" s="4">
        <f>6-SUM(L36)</f>
        <v>6</v>
      </c>
      <c r="N36" s="14"/>
    </row>
    <row r="37" spans="1:14" s="16" customFormat="1">
      <c r="A37" s="10"/>
      <c r="B37" s="11"/>
      <c r="C37" s="11"/>
      <c r="D37" s="11"/>
      <c r="E37" s="11"/>
      <c r="F37" s="11"/>
      <c r="G37" s="11"/>
      <c r="H37" s="11"/>
      <c r="I37" s="12"/>
      <c r="J37" s="15"/>
      <c r="K37" s="13" t="s">
        <v>17</v>
      </c>
      <c r="L37" s="13">
        <f>SUM(D2:D39)</f>
        <v>0</v>
      </c>
      <c r="M37" s="4">
        <f>3-L37</f>
        <v>3</v>
      </c>
    </row>
    <row r="38" spans="1:14" s="16" customFormat="1">
      <c r="A38" s="10"/>
      <c r="B38" s="11"/>
      <c r="C38" s="11"/>
      <c r="D38" s="11"/>
      <c r="E38" s="11"/>
      <c r="F38" s="11"/>
      <c r="G38" s="11"/>
      <c r="H38" s="11"/>
      <c r="I38" s="12"/>
      <c r="J38" s="15"/>
      <c r="K38" s="13" t="s">
        <v>18</v>
      </c>
      <c r="L38" s="13">
        <f>SUM(E2:E39)</f>
        <v>0</v>
      </c>
      <c r="M38" s="4">
        <f>3-L38</f>
        <v>3</v>
      </c>
    </row>
    <row r="39" spans="1:14" s="16" customFormat="1">
      <c r="A39" s="10"/>
      <c r="B39" s="11"/>
      <c r="C39" s="11"/>
      <c r="D39" s="11"/>
      <c r="E39" s="11"/>
      <c r="F39" s="11"/>
      <c r="G39" s="11"/>
      <c r="H39" s="11"/>
      <c r="I39" s="12"/>
      <c r="J39" s="15"/>
      <c r="K39" s="13" t="s">
        <v>19</v>
      </c>
      <c r="L39" s="13">
        <f>SUM(F2:F39)</f>
        <v>0</v>
      </c>
      <c r="M39" s="4">
        <f>9-L39</f>
        <v>9</v>
      </c>
    </row>
    <row r="40" spans="1:14" s="16" customFormat="1">
      <c r="A40" s="20" t="s">
        <v>20</v>
      </c>
      <c r="B40" s="13"/>
      <c r="C40" s="11"/>
      <c r="D40" s="11"/>
      <c r="E40" s="11"/>
      <c r="F40" s="11"/>
      <c r="G40" s="11"/>
      <c r="H40" s="11"/>
      <c r="I40" s="12"/>
      <c r="J40" s="15"/>
      <c r="K40" s="13" t="s">
        <v>21</v>
      </c>
      <c r="L40" s="13">
        <f>SUM(G2:G39)</f>
        <v>0</v>
      </c>
      <c r="M40" s="4">
        <f>15-L40</f>
        <v>15</v>
      </c>
    </row>
    <row r="41" spans="1:14" s="16" customFormat="1">
      <c r="A41" s="20" t="s">
        <v>22</v>
      </c>
      <c r="B41" s="13"/>
      <c r="C41" s="11"/>
      <c r="D41" s="11"/>
      <c r="E41" s="11"/>
      <c r="F41" s="11"/>
      <c r="G41" s="17"/>
      <c r="H41" s="17"/>
      <c r="I41" s="18"/>
      <c r="J41" s="19"/>
      <c r="K41" s="13" t="s">
        <v>7</v>
      </c>
      <c r="L41" s="13">
        <f>SUM(H2:H39)</f>
        <v>0</v>
      </c>
      <c r="M41" s="4">
        <v>0</v>
      </c>
    </row>
    <row r="42" spans="1:14" s="16" customFormat="1">
      <c r="A42" s="20" t="s">
        <v>23</v>
      </c>
      <c r="B42" s="13"/>
      <c r="C42" s="11"/>
      <c r="D42" s="11"/>
      <c r="E42" s="11"/>
      <c r="F42" s="11"/>
      <c r="G42" s="17"/>
      <c r="H42" s="17"/>
      <c r="I42" s="18"/>
      <c r="J42" s="19"/>
      <c r="K42" s="13" t="s">
        <v>24</v>
      </c>
      <c r="L42" s="13">
        <f>SUM(I2:I39)</f>
        <v>0</v>
      </c>
      <c r="M42" s="4">
        <f>20-L42</f>
        <v>20</v>
      </c>
    </row>
    <row r="43" spans="1:14" s="16" customFormat="1">
      <c r="A43" s="20" t="s">
        <v>25</v>
      </c>
      <c r="B43" s="13"/>
      <c r="C43" s="11"/>
      <c r="D43" s="11"/>
      <c r="E43" s="11"/>
      <c r="F43" s="11"/>
      <c r="G43" s="17"/>
      <c r="H43" s="17"/>
      <c r="I43" s="18"/>
      <c r="J43" s="19"/>
      <c r="K43" s="13" t="s">
        <v>26</v>
      </c>
      <c r="L43" s="13">
        <f>SUM(L36:L41)-L44</f>
        <v>0</v>
      </c>
      <c r="M43" s="4">
        <f>30-L43</f>
        <v>30</v>
      </c>
    </row>
    <row r="44" spans="1:14" s="16" customFormat="1">
      <c r="A44" s="20" t="s">
        <v>27</v>
      </c>
      <c r="B44" s="13"/>
      <c r="C44" s="11"/>
      <c r="D44" s="11"/>
      <c r="E44" s="11"/>
      <c r="F44" s="11"/>
      <c r="G44" s="17"/>
      <c r="H44" s="17"/>
      <c r="I44" s="18"/>
      <c r="J44" s="19"/>
      <c r="K44" s="13" t="s">
        <v>28</v>
      </c>
      <c r="L44" s="13">
        <f>SUM(J2:J39)</f>
        <v>0</v>
      </c>
      <c r="M44" s="4">
        <f>50-L44</f>
        <v>50</v>
      </c>
    </row>
    <row r="45" spans="1:14">
      <c r="A45" s="20" t="s">
        <v>29</v>
      </c>
      <c r="B45" s="21"/>
      <c r="C45" s="11"/>
      <c r="D45" s="11"/>
      <c r="E45" s="11"/>
      <c r="F45" s="11"/>
      <c r="J45" s="19"/>
      <c r="K45" s="13" t="s">
        <v>30</v>
      </c>
      <c r="L45" s="13">
        <f>SUM(C2:H39)</f>
        <v>0</v>
      </c>
      <c r="M45" s="4">
        <f>80-L45</f>
        <v>80</v>
      </c>
    </row>
  </sheetData>
  <printOptions gridLines="1"/>
  <pageMargins left="0" right="0" top="0.25" bottom="0" header="0.3" footer="0"/>
  <pageSetup orientation="landscape" r:id="rId1"/>
  <headerFooter>
    <oddHeader>&amp;C&amp;"Courier New"&amp;12&amp;K000000 UNCLASSIFIED&amp;1#_x000D_</oddHeader>
    <oddFooter>&amp;C_x000D_&amp;1#&amp;"Courier New"&amp;12&amp;K000000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D2119BE893A44AD05DEEDBBB6E459" ma:contentTypeVersion="15" ma:contentTypeDescription="Create a new document." ma:contentTypeScope="" ma:versionID="10395fe2659d2b878e2fc945905fb949">
  <xsd:schema xmlns:xsd="http://www.w3.org/2001/XMLSchema" xmlns:xs="http://www.w3.org/2001/XMLSchema" xmlns:p="http://schemas.microsoft.com/office/2006/metadata/properties" xmlns:ns2="85f1da55-12a2-4704-96b2-cc4b941441b0" xmlns:ns3="6ce04cbb-b0cf-43a6-aa7b-a63fd0d08e7d" targetNamespace="http://schemas.microsoft.com/office/2006/metadata/properties" ma:root="true" ma:fieldsID="38f9c36c7165078dcdf5cce9831130b1" ns2:_="" ns3:_="">
    <xsd:import namespace="85f1da55-12a2-4704-96b2-cc4b941441b0"/>
    <xsd:import namespace="6ce04cbb-b0cf-43a6-aa7b-a63fd0d08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1da55-12a2-4704-96b2-cc4b94144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dcf51c5-c175-4305-b91b-878cce62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04cbb-b0cf-43a6-aa7b-a63fd0d08e7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6795069-c650-449f-8ade-503c2b20dd59}" ma:internalName="TaxCatchAll" ma:showField="CatchAllData" ma:web="6ce04cbb-b0cf-43a6-aa7b-a63fd0d08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e04cbb-b0cf-43a6-aa7b-a63fd0d08e7d" xsi:nil="true"/>
    <lcf76f155ced4ddcb4097134ff3c332f xmlns="85f1da55-12a2-4704-96b2-cc4b941441b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AAAE0F-B560-4429-8D81-AD1329CE5E53}"/>
</file>

<file path=customXml/itemProps2.xml><?xml version="1.0" encoding="utf-8"?>
<ds:datastoreItem xmlns:ds="http://schemas.openxmlformats.org/officeDocument/2006/customXml" ds:itemID="{914A9607-D87C-41F7-A1C0-92D7581735DC}"/>
</file>

<file path=customXml/itemProps3.xml><?xml version="1.0" encoding="utf-8"?>
<ds:datastoreItem xmlns:ds="http://schemas.openxmlformats.org/officeDocument/2006/customXml" ds:itemID="{6FD12B01-C931-4B69-932D-9F13235A70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U.S. Department of Defense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Peterson.Donacien@odni.gov</dc:creator>
  <cp:keywords/>
  <dc:description/>
  <cp:lastModifiedBy>Nicholas R. Orlando</cp:lastModifiedBy>
  <cp:revision/>
  <dcterms:created xsi:type="dcterms:W3CDTF">2019-02-14T15:23:49Z</dcterms:created>
  <dcterms:modified xsi:type="dcterms:W3CDTF">2025-05-07T14:12:59Z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981364-f692-4f2a-9ce2-d46e8624bdb4_Enabled">
    <vt:lpwstr>true</vt:lpwstr>
  </property>
  <property fmtid="{D5CDD505-2E9C-101B-9397-08002B2CF9AE}" pid="3" name="MSIP_Label_51981364-f692-4f2a-9ce2-d46e8624bdb4_SetDate">
    <vt:lpwstr>2024-06-18T12:12:15Z</vt:lpwstr>
  </property>
  <property fmtid="{D5CDD505-2E9C-101B-9397-08002B2CF9AE}" pid="4" name="MSIP_Label_51981364-f692-4f2a-9ce2-d46e8624bdb4_Method">
    <vt:lpwstr>Privileged</vt:lpwstr>
  </property>
  <property fmtid="{D5CDD505-2E9C-101B-9397-08002B2CF9AE}" pid="5" name="MSIP_Label_51981364-f692-4f2a-9ce2-d46e8624bdb4_Name">
    <vt:lpwstr>U</vt:lpwstr>
  </property>
  <property fmtid="{D5CDD505-2E9C-101B-9397-08002B2CF9AE}" pid="6" name="MSIP_Label_51981364-f692-4f2a-9ce2-d46e8624bdb4_SiteId">
    <vt:lpwstr>035b7643-ee5c-4d58-bfad-16b0130d08ed</vt:lpwstr>
  </property>
  <property fmtid="{D5CDD505-2E9C-101B-9397-08002B2CF9AE}" pid="7" name="MSIP_Label_51981364-f692-4f2a-9ce2-d46e8624bdb4_ActionId">
    <vt:lpwstr>a4d0fcba-2537-4c0b-b09b-ada7b9be96d8</vt:lpwstr>
  </property>
  <property fmtid="{D5CDD505-2E9C-101B-9397-08002B2CF9AE}" pid="8" name="MSIP_Label_51981364-f692-4f2a-9ce2-d46e8624bdb4_ContentBits">
    <vt:lpwstr>3</vt:lpwstr>
  </property>
  <property fmtid="{D5CDD505-2E9C-101B-9397-08002B2CF9AE}" pid="9" name="ContentTypeId">
    <vt:lpwstr>0x010100F3FD2119BE893A44AD05DEEDBBB6E459</vt:lpwstr>
  </property>
  <property fmtid="{D5CDD505-2E9C-101B-9397-08002B2CF9AE}" pid="10" name="MediaServiceImageTags">
    <vt:lpwstr/>
  </property>
</Properties>
</file>